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25725"/>
</workbook>
</file>

<file path=xl/calcChain.xml><?xml version="1.0" encoding="utf-8"?>
<calcChain xmlns="http://schemas.openxmlformats.org/spreadsheetml/2006/main">
  <c r="B6" i="1"/>
  <c r="A6" s="1"/>
  <c r="B7"/>
  <c r="A7" s="1"/>
  <c r="B8"/>
  <c r="B9"/>
  <c r="A9" s="1"/>
  <c r="B10"/>
  <c r="A10" s="1"/>
  <c r="B11"/>
  <c r="A11" s="1"/>
  <c r="B12"/>
  <c r="B13"/>
  <c r="A13" s="1"/>
  <c r="B14"/>
  <c r="A14" s="1"/>
  <c r="B15"/>
  <c r="A15" s="1"/>
  <c r="B16"/>
  <c r="B17"/>
  <c r="A17" s="1"/>
  <c r="B18"/>
  <c r="A18" s="1"/>
  <c r="B19"/>
  <c r="A19" s="1"/>
  <c r="B20"/>
  <c r="B21"/>
  <c r="A21" s="1"/>
  <c r="B22"/>
  <c r="A22" s="1"/>
  <c r="B23"/>
  <c r="A23" s="1"/>
  <c r="B5"/>
  <c r="A5" s="1"/>
  <c r="A8"/>
  <c r="A12"/>
  <c r="A16"/>
  <c r="A20"/>
</calcChain>
</file>

<file path=xl/sharedStrings.xml><?xml version="1.0" encoding="utf-8"?>
<sst xmlns="http://schemas.openxmlformats.org/spreadsheetml/2006/main" count="531" uniqueCount="379">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</sst>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marcheschi/Documents/Monitoraggio/2013/Strumenti%20di%20monitoraggio/Rapporto%20individuale%20avvio/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C1" zoomScale="85" zoomScaleNormal="85" workbookViewId="0">
      <selection activeCell="E4" sqref="E4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52.28515625" customWidth="1"/>
    <col min="5" max="5" width="135.5703125" customWidth="1"/>
  </cols>
  <sheetData>
    <row r="1" spans="1:12" ht="21" thickBot="1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/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/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30" customHeight="1" thickBot="1">
      <c r="A5" s="7" t="str">
        <f>+CONCATENATE(B5,C5)</f>
        <v>non compilato1</v>
      </c>
      <c r="B5" s="7" t="str">
        <f>+IF(IFERROR(VLOOKUP($D$2,amm.ni!$B$2:$C$163,1,FALSE),1)=$D$2,VLOOKUP($D$2,amm.ni!$B$2:$C$163,2,FALSE),IF($D$2="","non compilato",IF(AND($D$2=amm.ni!$B$164,$D$3=""),$D$2,$D$3)))</f>
        <v>non compilato</v>
      </c>
      <c r="C5" s="15">
        <v>1</v>
      </c>
      <c r="D5" s="3" t="s">
        <v>1</v>
      </c>
      <c r="E5" s="17"/>
      <c r="F5" s="18"/>
      <c r="G5" s="7"/>
      <c r="H5" s="7"/>
      <c r="I5" s="7"/>
      <c r="J5" s="7"/>
      <c r="K5" s="7"/>
      <c r="L5" s="7"/>
    </row>
    <row r="6" spans="1:12" ht="30" customHeight="1" thickBot="1">
      <c r="A6" s="7" t="str">
        <f t="shared" ref="A6:A23" si="0">+CONCATENATE(B6,C6)</f>
        <v>non compilato2</v>
      </c>
      <c r="B6" s="7" t="str">
        <f>+IF(IFERROR(VLOOKUP($D$2,amm.ni!$B$2:$C$163,1,FALSE),1)=$D$2,VLOOKUP($D$2,amm.ni!$B$2:$C$163,2,FALSE),IF($D$2="","non compilato",IF(AND($D$2=amm.ni!$B$164,$D$3=""),$D$2,$D$3)))</f>
        <v>non compilato</v>
      </c>
      <c r="C6" s="15">
        <v>2</v>
      </c>
      <c r="D6" s="3" t="s">
        <v>2</v>
      </c>
      <c r="E6" s="17"/>
      <c r="F6" s="18"/>
      <c r="G6" s="7"/>
      <c r="H6" s="7"/>
      <c r="I6" s="7"/>
      <c r="J6" s="7"/>
      <c r="K6" s="7"/>
      <c r="L6" s="7"/>
    </row>
    <row r="7" spans="1:12" ht="30" customHeight="1" thickBot="1">
      <c r="A7" s="7" t="str">
        <f t="shared" si="0"/>
        <v>non compilato2.1</v>
      </c>
      <c r="B7" s="7" t="str">
        <f>+IF(IFERROR(VLOOKUP($D$2,amm.ni!$B$2:$C$163,1,FALSE),1)=$D$2,VLOOKUP($D$2,amm.ni!$B$2:$C$163,2,FALSE),IF($D$2="","non compilato",IF(AND($D$2=amm.ni!$B$164,$D$3=""),$D$2,$D$3)))</f>
        <v>non compilato</v>
      </c>
      <c r="C7" s="16" t="s">
        <v>3</v>
      </c>
      <c r="D7" s="4" t="s">
        <v>4</v>
      </c>
      <c r="E7" s="19"/>
      <c r="F7" s="20"/>
      <c r="G7" s="7"/>
      <c r="H7" s="7"/>
      <c r="I7" s="7"/>
      <c r="J7" s="7"/>
      <c r="K7" s="7"/>
      <c r="L7" s="7"/>
    </row>
    <row r="8" spans="1:12" ht="30" customHeight="1" thickBot="1">
      <c r="A8" s="7" t="str">
        <f t="shared" si="0"/>
        <v>non compilato2.2</v>
      </c>
      <c r="B8" s="7" t="str">
        <f>+IF(IFERROR(VLOOKUP($D$2,amm.ni!$B$2:$C$163,1,FALSE),1)=$D$2,VLOOKUP($D$2,amm.ni!$B$2:$C$163,2,FALSE),IF($D$2="","non compilato",IF(AND($D$2=amm.ni!$B$164,$D$3=""),$D$2,$D$3)))</f>
        <v>non compilato</v>
      </c>
      <c r="C8" s="16" t="s">
        <v>5</v>
      </c>
      <c r="D8" s="4" t="s">
        <v>6</v>
      </c>
      <c r="E8" s="19"/>
      <c r="F8" s="20"/>
      <c r="G8" s="7"/>
      <c r="H8" s="7"/>
      <c r="I8" s="7"/>
      <c r="J8" s="7"/>
      <c r="K8" s="7"/>
      <c r="L8" s="7"/>
    </row>
    <row r="9" spans="1:12" ht="30" customHeight="1" thickBot="1">
      <c r="A9" s="7" t="str">
        <f t="shared" si="0"/>
        <v>non compilato2.3</v>
      </c>
      <c r="B9" s="7" t="str">
        <f>+IF(IFERROR(VLOOKUP($D$2,amm.ni!$B$2:$C$163,1,FALSE),1)=$D$2,VLOOKUP($D$2,amm.ni!$B$2:$C$163,2,FALSE),IF($D$2="","non compilato",IF(AND($D$2=amm.ni!$B$164,$D$3=""),$D$2,$D$3)))</f>
        <v>non compilato</v>
      </c>
      <c r="C9" s="16" t="s">
        <v>7</v>
      </c>
      <c r="D9" s="4" t="s">
        <v>8</v>
      </c>
      <c r="E9" s="19"/>
      <c r="F9" s="20"/>
      <c r="G9" s="7"/>
      <c r="H9" s="7"/>
      <c r="I9" s="7"/>
      <c r="J9" s="7"/>
      <c r="K9" s="7"/>
      <c r="L9" s="7"/>
    </row>
    <row r="10" spans="1:12" ht="30" customHeight="1" thickBot="1">
      <c r="A10" s="7" t="str">
        <f t="shared" si="0"/>
        <v>non compilato2.4</v>
      </c>
      <c r="B10" s="7" t="str">
        <f>+IF(IFERROR(VLOOKUP($D$2,amm.ni!$B$2:$C$163,1,FALSE),1)=$D$2,VLOOKUP($D$2,amm.ni!$B$2:$C$163,2,FALSE),IF($D$2="","non compilato",IF(AND($D$2=amm.ni!$B$164,$D$3=""),$D$2,$D$3)))</f>
        <v>non compilato</v>
      </c>
      <c r="C10" s="16" t="s">
        <v>9</v>
      </c>
      <c r="D10" s="4" t="s">
        <v>10</v>
      </c>
      <c r="E10" s="19"/>
      <c r="F10" s="20"/>
      <c r="G10" s="7"/>
      <c r="H10" s="7"/>
      <c r="I10" s="7"/>
      <c r="J10" s="7"/>
      <c r="K10" s="7"/>
      <c r="L10" s="7"/>
    </row>
    <row r="11" spans="1:12" ht="30" customHeight="1" thickBot="1">
      <c r="A11" s="7" t="str">
        <f t="shared" si="0"/>
        <v>non compilato3</v>
      </c>
      <c r="B11" s="7" t="str">
        <f>+IF(IFERROR(VLOOKUP($D$2,amm.ni!$B$2:$C$163,1,FALSE),1)=$D$2,VLOOKUP($D$2,amm.ni!$B$2:$C$163,2,FALSE),IF($D$2="","non compilato",IF(AND($D$2=amm.ni!$B$164,$D$3=""),$D$2,$D$3)))</f>
        <v>non compilato</v>
      </c>
      <c r="C11" s="15">
        <v>3</v>
      </c>
      <c r="D11" s="3" t="s">
        <v>11</v>
      </c>
      <c r="E11" s="17"/>
      <c r="F11" s="18"/>
      <c r="G11" s="7"/>
      <c r="H11" s="7"/>
      <c r="I11" s="7"/>
      <c r="J11" s="7"/>
      <c r="K11" s="7"/>
      <c r="L11" s="7"/>
    </row>
    <row r="12" spans="1:12" ht="30" customHeight="1" thickBot="1">
      <c r="A12" s="7" t="str">
        <f t="shared" si="0"/>
        <v>non compilato3.1</v>
      </c>
      <c r="B12" s="7" t="str">
        <f>+IF(IFERROR(VLOOKUP($D$2,amm.ni!$B$2:$C$163,1,FALSE),1)=$D$2,VLOOKUP($D$2,amm.ni!$B$2:$C$163,2,FALSE),IF($D$2="","non compilato",IF(AND($D$2=amm.ni!$B$164,$D$3=""),$D$2,$D$3)))</f>
        <v>non compilato</v>
      </c>
      <c r="C12" s="16" t="s">
        <v>12</v>
      </c>
      <c r="D12" s="4" t="s">
        <v>13</v>
      </c>
      <c r="E12" s="19"/>
      <c r="F12" s="20"/>
      <c r="G12" s="7"/>
      <c r="H12" s="7"/>
      <c r="I12" s="7"/>
      <c r="J12" s="7"/>
      <c r="K12" s="7"/>
      <c r="L12" s="7"/>
    </row>
    <row r="13" spans="1:12" ht="30" customHeight="1" thickBot="1">
      <c r="A13" s="7" t="str">
        <f t="shared" si="0"/>
        <v>non compilato3.2</v>
      </c>
      <c r="B13" s="7" t="str">
        <f>+IF(IFERROR(VLOOKUP($D$2,amm.ni!$B$2:$C$163,1,FALSE),1)=$D$2,VLOOKUP($D$2,amm.ni!$B$2:$C$163,2,FALSE),IF($D$2="","non compilato",IF(AND($D$2=amm.ni!$B$164,$D$3=""),$D$2,$D$3)))</f>
        <v>non compilato</v>
      </c>
      <c r="C13" s="16" t="s">
        <v>14</v>
      </c>
      <c r="D13" s="4" t="s">
        <v>15</v>
      </c>
      <c r="E13" s="19"/>
      <c r="F13" s="20"/>
      <c r="G13" s="7"/>
      <c r="H13" s="7"/>
      <c r="I13" s="7"/>
      <c r="J13" s="7"/>
      <c r="K13" s="7"/>
      <c r="L13" s="7"/>
    </row>
    <row r="14" spans="1:12" ht="30" customHeight="1" thickBot="1">
      <c r="A14" s="7" t="str">
        <f t="shared" si="0"/>
        <v>non compilato3.3</v>
      </c>
      <c r="B14" s="7" t="str">
        <f>+IF(IFERROR(VLOOKUP($D$2,amm.ni!$B$2:$C$163,1,FALSE),1)=$D$2,VLOOKUP($D$2,amm.ni!$B$2:$C$163,2,FALSE),IF($D$2="","non compilato",IF(AND($D$2=amm.ni!$B$164,$D$3=""),$D$2,$D$3)))</f>
        <v>non compilato</v>
      </c>
      <c r="C14" s="16" t="s">
        <v>16</v>
      </c>
      <c r="D14" s="4" t="s">
        <v>17</v>
      </c>
      <c r="E14" s="19"/>
      <c r="F14" s="20"/>
      <c r="G14" s="7"/>
      <c r="H14" s="7"/>
      <c r="I14" s="7"/>
      <c r="J14" s="7"/>
      <c r="K14" s="7"/>
      <c r="L14" s="7"/>
    </row>
    <row r="15" spans="1:12" ht="30" customHeight="1" thickBot="1">
      <c r="A15" s="7" t="str">
        <f t="shared" si="0"/>
        <v>non compilato3.4</v>
      </c>
      <c r="B15" s="7" t="str">
        <f>+IF(IFERROR(VLOOKUP($D$2,amm.ni!$B$2:$C$163,1,FALSE),1)=$D$2,VLOOKUP($D$2,amm.ni!$B$2:$C$163,2,FALSE),IF($D$2="","non compilato",IF(AND($D$2=amm.ni!$B$164,$D$3=""),$D$2,$D$3)))</f>
        <v>non compilato</v>
      </c>
      <c r="C15" s="16" t="s">
        <v>18</v>
      </c>
      <c r="D15" s="4" t="s">
        <v>19</v>
      </c>
      <c r="E15" s="19"/>
      <c r="F15" s="20"/>
      <c r="G15" s="7"/>
      <c r="H15" s="7"/>
      <c r="I15" s="7"/>
      <c r="J15" s="7"/>
      <c r="K15" s="7"/>
      <c r="L15" s="7"/>
    </row>
    <row r="16" spans="1:12" ht="30" customHeight="1" thickBot="1">
      <c r="A16" s="7" t="str">
        <f t="shared" si="0"/>
        <v>non compilato4</v>
      </c>
      <c r="B16" s="7" t="str">
        <f>+IF(IFERROR(VLOOKUP($D$2,amm.ni!$B$2:$C$163,1,FALSE),1)=$D$2,VLOOKUP($D$2,amm.ni!$B$2:$C$163,2,FALSE),IF($D$2="","non compilato",IF(AND($D$2=amm.ni!$B$164,$D$3=""),$D$2,$D$3)))</f>
        <v>non compilato</v>
      </c>
      <c r="C16" s="15">
        <v>4</v>
      </c>
      <c r="D16" s="3" t="s">
        <v>20</v>
      </c>
      <c r="E16" s="17"/>
      <c r="F16" s="18"/>
      <c r="G16" s="7"/>
      <c r="H16" s="7"/>
      <c r="I16" s="7"/>
      <c r="J16" s="7"/>
      <c r="K16" s="7"/>
      <c r="L16" s="7"/>
    </row>
    <row r="17" spans="1:12" ht="30" customHeight="1" thickBot="1">
      <c r="A17" s="7" t="str">
        <f t="shared" si="0"/>
        <v>non compilato5</v>
      </c>
      <c r="B17" s="7" t="str">
        <f>+IF(IFERROR(VLOOKUP($D$2,amm.ni!$B$2:$C$163,1,FALSE),1)=$D$2,VLOOKUP($D$2,amm.ni!$B$2:$C$163,2,FALSE),IF($D$2="","non compilato",IF(AND($D$2=amm.ni!$B$164,$D$3=""),$D$2,$D$3)))</f>
        <v>non compilato</v>
      </c>
      <c r="C17" s="15">
        <v>5</v>
      </c>
      <c r="D17" s="3" t="s">
        <v>21</v>
      </c>
      <c r="E17" s="17"/>
      <c r="F17" s="18"/>
      <c r="G17" s="7"/>
      <c r="H17" s="7"/>
      <c r="I17" s="7"/>
      <c r="J17" s="7"/>
      <c r="K17" s="7"/>
      <c r="L17" s="7"/>
    </row>
    <row r="18" spans="1:12" ht="30" customHeight="1" thickBot="1">
      <c r="A18" s="7" t="str">
        <f t="shared" si="0"/>
        <v>non compilato6</v>
      </c>
      <c r="B18" s="7" t="str">
        <f>+IF(IFERROR(VLOOKUP($D$2,amm.ni!$B$2:$C$163,1,FALSE),1)=$D$2,VLOOKUP($D$2,amm.ni!$B$2:$C$163,2,FALSE),IF($D$2="","non compilato",IF(AND($D$2=amm.ni!$B$164,$D$3=""),$D$2,$D$3)))</f>
        <v>non compilato</v>
      </c>
      <c r="C18" s="15">
        <v>6</v>
      </c>
      <c r="D18" s="3" t="s">
        <v>22</v>
      </c>
      <c r="E18" s="17"/>
      <c r="F18" s="18"/>
      <c r="G18" s="7"/>
      <c r="H18" s="7"/>
      <c r="I18" s="7"/>
      <c r="J18" s="7"/>
      <c r="K18" s="7"/>
      <c r="L18" s="7"/>
    </row>
    <row r="19" spans="1:12" ht="30" customHeight="1" thickBot="1">
      <c r="A19" s="7" t="str">
        <f t="shared" si="0"/>
        <v>non compilato6.1</v>
      </c>
      <c r="B19" s="7" t="str">
        <f>+IF(IFERROR(VLOOKUP($D$2,amm.ni!$B$2:$C$163,1,FALSE),1)=$D$2,VLOOKUP($D$2,amm.ni!$B$2:$C$163,2,FALSE),IF($D$2="","non compilato",IF(AND($D$2=amm.ni!$B$164,$D$3=""),$D$2,$D$3)))</f>
        <v>non compilato</v>
      </c>
      <c r="C19" s="16" t="s">
        <v>23</v>
      </c>
      <c r="D19" s="5" t="s">
        <v>24</v>
      </c>
      <c r="E19" s="19"/>
      <c r="F19" s="20"/>
      <c r="G19" s="7"/>
      <c r="H19" s="7"/>
      <c r="I19" s="7"/>
      <c r="J19" s="7"/>
      <c r="K19" s="7"/>
      <c r="L19" s="7"/>
    </row>
    <row r="20" spans="1:12" ht="30" customHeight="1" thickBot="1">
      <c r="A20" s="7" t="str">
        <f t="shared" si="0"/>
        <v>non compilato6.2</v>
      </c>
      <c r="B20" s="7" t="str">
        <f>+IF(IFERROR(VLOOKUP($D$2,amm.ni!$B$2:$C$163,1,FALSE),1)=$D$2,VLOOKUP($D$2,amm.ni!$B$2:$C$163,2,FALSE),IF($D$2="","non compilato",IF(AND($D$2=amm.ni!$B$164,$D$3=""),$D$2,$D$3)))</f>
        <v>non compilato</v>
      </c>
      <c r="C20" s="16" t="s">
        <v>25</v>
      </c>
      <c r="D20" s="5" t="s">
        <v>26</v>
      </c>
      <c r="E20" s="19"/>
      <c r="F20" s="20"/>
      <c r="G20" s="7"/>
      <c r="H20" s="7"/>
      <c r="I20" s="7"/>
      <c r="J20" s="7"/>
      <c r="K20" s="7"/>
      <c r="L20" s="7"/>
    </row>
    <row r="21" spans="1:12" ht="30" customHeight="1" thickBot="1">
      <c r="A21" s="7" t="str">
        <f t="shared" si="0"/>
        <v>non compilatoAllegato 2</v>
      </c>
      <c r="B21" s="7" t="str">
        <f>+IF(IFERROR(VLOOKUP($D$2,amm.ni!$B$2:$C$163,1,FALSE),1)=$D$2,VLOOKUP($D$2,amm.ni!$B$2:$C$163,2,FALSE),IF($D$2="","non compilato",IF(AND($D$2=amm.ni!$B$164,$D$3=""),$D$2,$D$3)))</f>
        <v>non compilato</v>
      </c>
      <c r="C21" s="16" t="s">
        <v>27</v>
      </c>
      <c r="D21" s="4" t="s">
        <v>28</v>
      </c>
      <c r="E21" s="19"/>
      <c r="F21" s="20"/>
      <c r="G21" s="7"/>
      <c r="H21" s="7"/>
      <c r="I21" s="7"/>
      <c r="J21" s="7"/>
      <c r="K21" s="7"/>
      <c r="L21" s="7"/>
    </row>
    <row r="22" spans="1:12" ht="30" customHeight="1" thickBot="1">
      <c r="A22" s="7" t="str">
        <f t="shared" si="0"/>
        <v>non compilatoAllegato 3</v>
      </c>
      <c r="B22" s="7" t="str">
        <f>+IF(IFERROR(VLOOKUP($D$2,amm.ni!$B$2:$C$163,1,FALSE),1)=$D$2,VLOOKUP($D$2,amm.ni!$B$2:$C$163,2,FALSE),IF($D$2="","non compilato",IF(AND($D$2=amm.ni!$B$164,$D$3=""),$D$2,$D$3)))</f>
        <v>non compilato</v>
      </c>
      <c r="C22" s="16" t="s">
        <v>29</v>
      </c>
      <c r="D22" s="4" t="s">
        <v>30</v>
      </c>
      <c r="E22" s="19"/>
      <c r="F22" s="20"/>
      <c r="G22" s="7"/>
      <c r="H22" s="7"/>
      <c r="I22" s="7"/>
      <c r="J22" s="7"/>
      <c r="K22" s="7"/>
      <c r="L22" s="7"/>
    </row>
    <row r="23" spans="1:12" ht="30" customHeight="1" thickBot="1">
      <c r="A23" s="7" t="str">
        <f t="shared" si="0"/>
        <v>non compilatoAllegato 4</v>
      </c>
      <c r="B23" s="7" t="str">
        <f>+IF(IFERROR(VLOOKUP($D$2,amm.ni!$B$2:$C$163,1,FALSE),1)=$D$2,VLOOKUP($D$2,amm.ni!$B$2:$C$163,2,FALSE),IF($D$2="","non compilato",IF(AND($D$2=amm.ni!$B$164,$D$3=""),$D$2,$D$3)))</f>
        <v>non compilato</v>
      </c>
      <c r="C23" s="16" t="s">
        <v>31</v>
      </c>
      <c r="D23" s="4" t="s">
        <v>32</v>
      </c>
      <c r="E23" s="19"/>
      <c r="F23" s="20"/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3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  <dataValidation type="list" allowBlank="1" showInputMessage="1" showErrorMessage="1" sqref="D2">
      <formula1>amm.ni!$B$2:$B$164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2" activePane="bottomLeft" state="frozen"/>
      <selection activeCell="B1" sqref="B1"/>
      <selection pane="bottomLeft" activeCell="B164" sqref="A164:XFD164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l.marcheschi</cp:lastModifiedBy>
  <cp:lastPrinted>2013-07-09T09:56:26Z</cp:lastPrinted>
  <dcterms:created xsi:type="dcterms:W3CDTF">2013-07-05T07:54:06Z</dcterms:created>
  <dcterms:modified xsi:type="dcterms:W3CDTF">2013-07-09T10:33:56Z</dcterms:modified>
</cp:coreProperties>
</file>